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0"/>
  </bookViews>
  <sheets>
    <sheet name="Прайс от 26.07.2019" sheetId="1" r:id="rId1"/>
  </sheets>
  <definedNames/>
  <calcPr fullCalcOnLoad="1"/>
</workbook>
</file>

<file path=xl/sharedStrings.xml><?xml version="1.0" encoding="utf-8"?>
<sst xmlns="http://schemas.openxmlformats.org/spreadsheetml/2006/main" count="353" uniqueCount="191">
  <si>
    <t>п/п</t>
  </si>
  <si>
    <t>Серия</t>
  </si>
  <si>
    <t>Артикул</t>
  </si>
  <si>
    <t>Товар</t>
  </si>
  <si>
    <t>Наличие (+)</t>
  </si>
  <si>
    <t>МРЦ</t>
  </si>
  <si>
    <t>Red</t>
  </si>
  <si>
    <t>GSR-8014r</t>
  </si>
  <si>
    <t>Кровать-кроссовер RХ800 night light Red, с подсветкой 190х90 (габариты 1100*2071*640мм), цвет красный</t>
  </si>
  <si>
    <t>+</t>
  </si>
  <si>
    <t>Sky</t>
  </si>
  <si>
    <t>GSR-8014s</t>
  </si>
  <si>
    <t>Кровать-кроссовер RХ800 night light Sky, с подсветкой 190х90 (габариты 1100*2071*640мм), цвет синий</t>
  </si>
  <si>
    <t xml:space="preserve">Brilliant </t>
  </si>
  <si>
    <t>GSR-8014b</t>
  </si>
  <si>
    <t>Кровать-кроссовер RХ800 night light Brilliant, с подсветкой 190х90 (габариты 1100*2071*640мм), цвет белоснежный</t>
  </si>
  <si>
    <t xml:space="preserve">Silver Metallic </t>
  </si>
  <si>
    <t>GSR-8014sm</t>
  </si>
  <si>
    <t>Кровать-кроссовер RХ800 night light Silver Metallic, с подсветкой 190х90 (габариты 1100*2071*640мм), цвет серебристый металлик</t>
  </si>
  <si>
    <t>-</t>
  </si>
  <si>
    <t>GSR-8015r</t>
  </si>
  <si>
    <t>Кровать-кроссовер RХ800 Red, без подсветки 190х90 (габариты 1100*2071*640мм), цвет красный</t>
  </si>
  <si>
    <t>GSR-8015s</t>
  </si>
  <si>
    <t>Кровать-кроссовер RХ800 Sky, без подсветки 190х90 (габариты 1100*2071*640мм), цвет синий</t>
  </si>
  <si>
    <t>GSR-8015b</t>
  </si>
  <si>
    <t>Кровать-кроссовер RХ800 Brilliant, без подсветки 190х90 (габариты 1100*2071*640мм), цвет белоснежный</t>
  </si>
  <si>
    <t>GSR-8015sm</t>
  </si>
  <si>
    <t>Кровать-кроссовер RХ800 Silver Metallic, без подсветки 190х90 (габариты 1100*2071*640мм), цвет серебристый металлик</t>
  </si>
  <si>
    <t>GSR-8008r</t>
  </si>
  <si>
    <t>Кровать-машинка R800 Mini night light Red, с подсветкой 160х90 (габариты 1100*1771*590мм), цвет красный</t>
  </si>
  <si>
    <t>GSR-8008s</t>
  </si>
  <si>
    <t>Кровать-машинка R800 Mini night light Sky, с подсветкой 160х90 (габариты 1100*1771*590мм), цвет синий</t>
  </si>
  <si>
    <t>GSR-8008b</t>
  </si>
  <si>
    <t>Кровать-машинка R800 Mini night light Brilliant, с подсветкой 160х90 (габариты 1100*1771*590мм), цвет белоснежный</t>
  </si>
  <si>
    <t>GSR-8008sm</t>
  </si>
  <si>
    <t>Кровать-машинка R800 Mini night light Silver Metallic, с подсветкой 160х90 (габариты 1100*1771*590мм), цвет серебристый металлик</t>
  </si>
  <si>
    <t>GSR-8009r</t>
  </si>
  <si>
    <t>Кровать-машинка R800 Mini Red, без подсветки 160х90 (габариты 1100*1771*590мм), цвет красный</t>
  </si>
  <si>
    <t>GSR-8009s</t>
  </si>
  <si>
    <t>Кровать-машинка R800 Mini Sky, без подсветки 160х90 (габариты 1100*1771*590мм), цвет синий</t>
  </si>
  <si>
    <t>GSR-8009b</t>
  </si>
  <si>
    <t>Кровать-машинка R800 Mini Brilliant, без подсветки 160х90 (габариты 1100*1771*590мм), цвет белоснежный</t>
  </si>
  <si>
    <t>GSR-8009sm</t>
  </si>
  <si>
    <t>Кровать-машинка R800 Mini Silver Metallic, без подсветки 160х90 (габариты 1100*1771*590мм), цвет серебристый металлик</t>
  </si>
  <si>
    <t>GSR-8031r</t>
  </si>
  <si>
    <t>Шкаф 3-дверный RX800 Red (габариты 1980*1320*600), цвет красный</t>
  </si>
  <si>
    <t>GSR-8031s</t>
  </si>
  <si>
    <t>Шкаф 3-дверный RX800 Sky (габариты 1980*1320*600), цвет синий</t>
  </si>
  <si>
    <t>GSR-8031b</t>
  </si>
  <si>
    <t>Шкаф 3-дверный RX800 Brilliant (габариты 1980*1320*600), цвет белоснежный</t>
  </si>
  <si>
    <t>GSR-8031sm</t>
  </si>
  <si>
    <t>Шкаф 3-дверный RX800 Silver Metallic (габариты 1980*1320*600), цвет серебристый металлик</t>
  </si>
  <si>
    <t>GSR-8003r</t>
  </si>
  <si>
    <t>Шкаф 2-х дверный R800 Red (габариты 900*1980*600), цвет красный</t>
  </si>
  <si>
    <t>GSR-8003s</t>
  </si>
  <si>
    <t>Шкаф 2-х дверный R800 Sky (габариты 900*1980*600), цвет синий</t>
  </si>
  <si>
    <t>GSR-8003b</t>
  </si>
  <si>
    <t>Шкаф 2-х дверный R800 Brilliant (габариты 900*1980*600), цвет белоснежный</t>
  </si>
  <si>
    <t>GSR-8003sm</t>
  </si>
  <si>
    <t>Шкаф 2-х дверный R800 Silver Metallic (габариты 900*1980*600), цвет серебристый металлик</t>
  </si>
  <si>
    <t>GSR-8005r</t>
  </si>
  <si>
    <t>Стеллаж R800 Art Red (габариты 800*1750*485), цвет красный</t>
  </si>
  <si>
    <t>GSR-8005s</t>
  </si>
  <si>
    <t>Стеллаж R800 Art Sky (габариты 800*1750*485), цвет синий</t>
  </si>
  <si>
    <t>GSR-8005b</t>
  </si>
  <si>
    <t>Стеллаж R800 Art Brilliant (габариты 800*1750*485), цвет белоснежный</t>
  </si>
  <si>
    <t>GSR-8005sm</t>
  </si>
  <si>
    <t>Стеллаж R800 Art Silver Metallic (габариты 800*1750*485), цвет серебристый металлик</t>
  </si>
  <si>
    <t>GSR-8032r</t>
  </si>
  <si>
    <t>Комод 4 ящика RX800 Red (габариты 970*600*450), цвет красный</t>
  </si>
  <si>
    <t>GSR-8032s</t>
  </si>
  <si>
    <t>Комод 4 ящика RX800 Sky (габариты 970*600*450), цвет синий</t>
  </si>
  <si>
    <t>GSR-8032b</t>
  </si>
  <si>
    <t>Комод 4 ящика RX800 Brilliant (габариты 970*600*450), цвет белоснежный</t>
  </si>
  <si>
    <t>GSR-8032sm</t>
  </si>
  <si>
    <t>Комод 4 ящика RX800 Silver Metallic (габариты 970*600*450), цвет серебристый металлик</t>
  </si>
  <si>
    <t>GSR-8004r</t>
  </si>
  <si>
    <t>Комод 3 ящика R800 Red (габариты 750*780*450), цвет красный</t>
  </si>
  <si>
    <t>GSR-8004s</t>
  </si>
  <si>
    <t>Комод 3 ящика R800 Sky (габариты 750*780*450), цвет синий</t>
  </si>
  <si>
    <t>GSR-8004b</t>
  </si>
  <si>
    <t>Комод 3 ящика R800 Brilliant (габариты 750*780*450), цвет белоснежный</t>
  </si>
  <si>
    <t>GSR-8004sm</t>
  </si>
  <si>
    <t>Комод 3 ящика R800 Silver Metallic (габариты 750*780*450), цвет серебристый металлик</t>
  </si>
  <si>
    <t>GSR-8002r</t>
  </si>
  <si>
    <t>Эргономичный стол R800 Red (габариты 1000*900*650), цвет красный</t>
  </si>
  <si>
    <t>GSR-8002s</t>
  </si>
  <si>
    <t>Эргономичный стол R800 Sky (габариты 1000*900*650), цвет синий</t>
  </si>
  <si>
    <t>GSR-8002b</t>
  </si>
  <si>
    <t>Эргономичный стол R800 Brilliant (габариты 1000*900*650), цвет белоснежный</t>
  </si>
  <si>
    <t>GSR-8002sm</t>
  </si>
  <si>
    <t>Эргономичный стол R800 Silver Metallic (габариты 1000*900*650), цвет серебристый металлик</t>
  </si>
  <si>
    <t>GSR-8033r</t>
  </si>
  <si>
    <t>Тумба 2 ящика RX800 Red (габариты 610*400*450), цвет красный</t>
  </si>
  <si>
    <t>GSR-8033s</t>
  </si>
  <si>
    <t>Тумба 2 ящика RX800 Sky (габариты 610*400*450), цвет синий</t>
  </si>
  <si>
    <t>GSR-8033b</t>
  </si>
  <si>
    <t>Тумба 2 ящика RX800 Brilliant (габариты 610*400*450), цвет белоснежный</t>
  </si>
  <si>
    <t>GSR-8033sm</t>
  </si>
  <si>
    <t>Тумба 2 ящика RX800 Silver Metallic (габариты 610*400*450), цвет серебристый металлик</t>
  </si>
  <si>
    <t xml:space="preserve">Elegance </t>
  </si>
  <si>
    <t>GSR - 5053</t>
  </si>
  <si>
    <t>Кровать Elegance базовая (160*80),  композиция "Щенячий патруль"</t>
  </si>
  <si>
    <t>GSR - 5059</t>
  </si>
  <si>
    <t>Кровать Elegance базовая (160*80),  композиция "Пони Фэнтэзи"</t>
  </si>
  <si>
    <t>GSR - 5058</t>
  </si>
  <si>
    <t>Кровать Elegance базовая (160*80),  композиция "Робокар"</t>
  </si>
  <si>
    <t>GSR - 5042</t>
  </si>
  <si>
    <t>Кровать Elegance базовая (160*80),  композиция "Феи "</t>
  </si>
  <si>
    <t>GSR - 5040</t>
  </si>
  <si>
    <t>Кровать Elegance базовая (160*80),  композиция "Космос"</t>
  </si>
  <si>
    <t>GSR - 5044</t>
  </si>
  <si>
    <t>Кровать Elegance базовая (160*80),  композиция "Чаки и друзья"</t>
  </si>
  <si>
    <t>GSR - 5060</t>
  </si>
  <si>
    <t>Кровать Elegance базовая (160*80),  композиция "Вспыш и друзья"</t>
  </si>
  <si>
    <t>GSR - 5056</t>
  </si>
  <si>
    <t>Кровать Elegance базовая (160*80),  композиция "Принцессы"</t>
  </si>
  <si>
    <t>GSR - 5041</t>
  </si>
  <si>
    <t>Кровать Elegance базовая (160*80),  композиция "Врумиз"</t>
  </si>
  <si>
    <t>GSR - 5045</t>
  </si>
  <si>
    <t>Кровать Elegance базовая (160*80),  композиция "Рыцарь Грифон"</t>
  </si>
  <si>
    <t>GSR - 5043</t>
  </si>
  <si>
    <t>Кровать Elegance базовая (160*80),  композиция "Паровозик и тачка"</t>
  </si>
  <si>
    <t>GSR - 5020</t>
  </si>
  <si>
    <t>Комлект ящиков выдвижных 2 шт (160х80)</t>
  </si>
  <si>
    <t>GSR - 5019</t>
  </si>
  <si>
    <t>Комлект ящиков выдвижных 2 шт (180х80)</t>
  </si>
  <si>
    <t>GSR - 5021</t>
  </si>
  <si>
    <t>Выдвижное второе спальное место (160*80 )</t>
  </si>
  <si>
    <t>GSR - 5022</t>
  </si>
  <si>
    <t>Выдвижное второе спальное место (180*80 )</t>
  </si>
  <si>
    <t>GSR - 5047</t>
  </si>
  <si>
    <t>Кровать Elegance базовая (180*80),  композиция "Щенячий патруль"</t>
  </si>
  <si>
    <t>GSR - 5049</t>
  </si>
  <si>
    <t>Кровать Elegance базовая (180*80), композиция "Пони Фэнтэзи"</t>
  </si>
  <si>
    <t>GSR - 5048</t>
  </si>
  <si>
    <t>Кровать Elegance базовая (180*80), композиция "Робокар"</t>
  </si>
  <si>
    <t>GSR - 5012</t>
  </si>
  <si>
    <t>Кровать Elegance базовая (180*80),  композиция "Феи "</t>
  </si>
  <si>
    <t>GSR - 5010</t>
  </si>
  <si>
    <t>Кровать Elegance базовая (180*80), композиция "Космос"</t>
  </si>
  <si>
    <t>GSR - 5014</t>
  </si>
  <si>
    <t>Кровать Elegance базовая (180*80),  композиция "Чаки и друзья"</t>
  </si>
  <si>
    <t>GSR - 5050</t>
  </si>
  <si>
    <t>Кровать Elegance базовая (180*80), композиция "Вспыш и друзья"</t>
  </si>
  <si>
    <t>GSR - 5046</t>
  </si>
  <si>
    <t>Кровать Elegance базовая (180*80), композиция "Принцессы"</t>
  </si>
  <si>
    <t>GSR - 5011</t>
  </si>
  <si>
    <t>Кровать Elegance базовая (180*80),  композиция "Врумиз"</t>
  </si>
  <si>
    <t>GSR - 5015</t>
  </si>
  <si>
    <t>Кровать Elegance базовая (180*80),  композиция "Рыцарь Грифон"</t>
  </si>
  <si>
    <t>GSR - 5013</t>
  </si>
  <si>
    <t>Кровать Elegance базовая (180*80),  композиция "Паровозик и тачка"</t>
  </si>
  <si>
    <t>Wood Fantasy</t>
  </si>
  <si>
    <t>GSE-7085</t>
  </si>
  <si>
    <t>Кровать Wood Fantasy, 1  ярус,  сосна, размер  1600х700 (белёная сосна, желтый, лайм)</t>
  </si>
  <si>
    <t>GSE-7083</t>
  </si>
  <si>
    <t>Кровать Wood Fantasy, 1 ярус, сосна, размер 1900х800 (белёная сосна, желтый, лайм)</t>
  </si>
  <si>
    <t>GSE-7082</t>
  </si>
  <si>
    <t>Кровать Wood Fantasy, 2 яруса с лестницей, сосна 1900х800 (белёная сосна, желтый, лайм)</t>
  </si>
  <si>
    <t>GSE-7084</t>
  </si>
  <si>
    <t>Комплект ящиков Wood Fantasy, сосна (желтый, лайм) 2шт. в комплекте</t>
  </si>
  <si>
    <r>
      <rPr>
        <sz val="10"/>
        <rFont val="Times New Roman"/>
        <family val="0"/>
      </rPr>
      <t xml:space="preserve">Комплект ящиков Wood Fantasy, сосна (желтый, лайм) </t>
    </r>
    <r>
      <rPr>
        <b/>
        <sz val="10"/>
        <color indexed="45"/>
        <rFont val="Times New Roman"/>
        <family val="0"/>
      </rPr>
      <t xml:space="preserve">Акция 50%! </t>
    </r>
    <r>
      <rPr>
        <b/>
        <strike/>
        <sz val="10"/>
        <color indexed="45"/>
        <rFont val="Times New Roman"/>
        <family val="0"/>
      </rPr>
      <t>8000</t>
    </r>
    <r>
      <rPr>
        <sz val="10"/>
        <rFont val="Times New Roman"/>
        <family val="0"/>
      </rPr>
      <t xml:space="preserve"> в комплекте 1 большой выдвижной ящик</t>
    </r>
  </si>
  <si>
    <t>Матрасы</t>
  </si>
  <si>
    <t>GSR-8010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</si>
  <si>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Elegance</t>
    </r>
    <r>
      <rPr>
        <sz val="10"/>
        <color indexed="55"/>
        <rFont val="Times New Roman"/>
        <family val="0"/>
      </rPr>
      <t xml:space="preserve"> Джангл Симпл (160х80х10) Безпружинный/Кокос/ППУ/Кокос/Жаккард</t>
    </r>
  </si>
  <si>
    <t>GSR-8011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</si>
  <si>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Elegance</t>
    </r>
    <r>
      <rPr>
        <sz val="10"/>
        <color indexed="55"/>
        <rFont val="Times New Roman"/>
        <family val="0"/>
      </rPr>
      <t xml:space="preserve"> Джангл Симпл (180х80х10) Безпружинный/Кокос/ППУ/Кокос/Жаккард</t>
    </r>
  </si>
  <si>
    <t>GSR-8013/190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</si>
  <si>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Атлант Плюс (190х90х14) Независимый пружинный блок "EVS 500"/Жаккард</t>
    </r>
  </si>
  <si>
    <t>GSR-8013/160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</si>
  <si>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Атлант Плюс (160х90х14) Независимый пружинный блок "EVS 500"/Жаккард</t>
    </r>
  </si>
  <si>
    <t>GSR-8014/190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</si>
  <si>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Дрим Симпл (190х90х14) Независимый пружинный блок "EVS 500"/Жаккард</t>
    </r>
  </si>
  <si>
    <t>GSR-8014/160</t>
  </si>
  <si>
    <r>
      <rPr>
        <sz val="10"/>
        <color indexed="55"/>
        <rFont val="Times New Roman"/>
        <family val="0"/>
      </rPr>
      <t xml:space="preserve">Матрас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Дрим Симпл (160х90х14) Независимый пружинный блок "EVS 500"/Жаккард</t>
    </r>
  </si>
  <si>
    <t>GSR-7053/180</t>
  </si>
  <si>
    <r>
      <rPr>
        <sz val="10"/>
        <color indexed="55"/>
        <rFont val="Times New Roman"/>
        <family val="1"/>
      </rPr>
      <t>Матрас</t>
    </r>
    <r>
      <rPr>
        <sz val="10"/>
        <color indexed="55"/>
        <rFont val="Times New Roman"/>
        <family val="0"/>
      </rPr>
      <t xml:space="preserve"> для </t>
    </r>
    <r>
      <rPr>
        <b/>
        <sz val="10"/>
        <color indexed="55"/>
        <rFont val="Times New Roman"/>
        <family val="0"/>
      </rPr>
      <t>Elegance</t>
    </r>
    <r>
      <rPr>
        <sz val="10"/>
        <color indexed="55"/>
        <rFont val="Times New Roman"/>
        <family val="1"/>
      </rPr>
      <t xml:space="preserve"> Джангл Джой (180х80х10) Безпружинный/Струттофайбер/Кокос/Жаккард</t>
    </r>
  </si>
  <si>
    <t>GSR-7053/160</t>
  </si>
  <si>
    <r>
      <rPr>
        <sz val="10"/>
        <color indexed="55"/>
        <rFont val="Times New Roman"/>
        <family val="1"/>
      </rPr>
      <t>Матрас</t>
    </r>
    <r>
      <rPr>
        <sz val="10"/>
        <color indexed="55"/>
        <rFont val="Times New Roman"/>
        <family val="0"/>
      </rPr>
      <t xml:space="preserve"> для </t>
    </r>
    <r>
      <rPr>
        <b/>
        <sz val="10"/>
        <color indexed="55"/>
        <rFont val="Times New Roman"/>
        <family val="0"/>
      </rPr>
      <t>Elegance</t>
    </r>
    <r>
      <rPr>
        <sz val="10"/>
        <color indexed="55"/>
        <rFont val="Times New Roman"/>
        <family val="0"/>
      </rPr>
      <t xml:space="preserve"> </t>
    </r>
    <r>
      <rPr>
        <sz val="10"/>
        <color indexed="55"/>
        <rFont val="Times New Roman"/>
        <family val="1"/>
      </rPr>
      <t>Джангл Джой (160х80х10) Безпружинный/Струттофайбер/Кокос/Жаккард</t>
    </r>
  </si>
  <si>
    <t>GSR-8016/190</t>
  </si>
  <si>
    <r>
      <rPr>
        <sz val="10"/>
        <color indexed="55"/>
        <rFont val="Times New Roman"/>
        <family val="1"/>
      </rPr>
      <t>Матрас</t>
    </r>
    <r>
      <rPr>
        <sz val="10"/>
        <color indexed="55"/>
        <rFont val="Times New Roman"/>
        <family val="0"/>
      </rPr>
      <t xml:space="preserve">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</t>
    </r>
    <r>
      <rPr>
        <sz val="10"/>
        <color indexed="55"/>
        <rFont val="Times New Roman"/>
        <family val="1"/>
      </rPr>
      <t>Дрим Хард (190х90х16) Независимый пружинный блок "EVS 500"/Термовойлок/Кокос/Жаккард</t>
    </r>
  </si>
  <si>
    <t>GSR-8016/160</t>
  </si>
  <si>
    <r>
      <rPr>
        <sz val="10"/>
        <color indexed="55"/>
        <rFont val="Times New Roman"/>
        <family val="1"/>
      </rPr>
      <t>Матрас</t>
    </r>
    <r>
      <rPr>
        <sz val="10"/>
        <color indexed="55"/>
        <rFont val="Times New Roman"/>
        <family val="0"/>
      </rPr>
      <t xml:space="preserve"> для </t>
    </r>
    <r>
      <rPr>
        <b/>
        <sz val="10"/>
        <color indexed="55"/>
        <rFont val="Times New Roman"/>
        <family val="0"/>
      </rPr>
      <t>«Машин»</t>
    </r>
    <r>
      <rPr>
        <sz val="10"/>
        <color indexed="55"/>
        <rFont val="Times New Roman"/>
        <family val="0"/>
      </rPr>
      <t xml:space="preserve"> </t>
    </r>
    <r>
      <rPr>
        <sz val="10"/>
        <color indexed="55"/>
        <rFont val="Times New Roman"/>
        <family val="1"/>
      </rPr>
      <t>Дрим Хард (160х90х16) Независимый пружинный блок "EVS 500"/Термовойлок/Кокос/Жаккард</t>
    </r>
  </si>
  <si>
    <t>* если нет в наличии, срок изготовления 2-3 недели</t>
  </si>
  <si>
    <t>Стоимость доставки:</t>
  </si>
  <si>
    <t>В пределах МКАД 1000р. с подъемом до квартиры при наличии лифта (без лифта +100р./этаж); за МКАД +40р./км.</t>
  </si>
  <si>
    <t>*Для жителей Зеленограда сумма доставки фиксированная 1500р. (при наличии лифта)</t>
  </si>
  <si>
    <t>Доставка до пункта отправки ТК ПЭК 1000р.</t>
  </si>
  <si>
    <t>Прайс-лист фабрики grifon от 26.07.2019</t>
  </si>
  <si>
    <t>Стоимость сборки в Москве и МО  5% при условии нашей доставки.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</si>
</sst>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mm\-yyyy;@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55"/>
      <name val="Times New Roman"/>
      <family val="1"/>
    </font>
    <font>
      <sz val="10"/>
      <name val="Times New Roman"/>
      <family val="1"/>
    </font>
    <font>
      <b/>
      <sz val="10"/>
      <color indexed="45"/>
      <name val="Times New Roman"/>
      <family val="0"/>
    </font>
    <font>
      <b/>
      <strike/>
      <sz val="10"/>
      <color indexed="45"/>
      <name val="Times New Roman"/>
      <family val="0"/>
    </font>
    <font>
      <b/>
      <sz val="10"/>
      <color indexed="52"/>
      <name val="Times New Roman"/>
      <family val="1"/>
    </font>
    <font>
      <sz val="12"/>
      <color indexed="55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CC"/>
      <name val="Times New Roman"/>
      <family val="1"/>
    </font>
    <font>
      <b/>
      <sz val="10"/>
      <color rgb="FF007826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99"/>
      <name val="Times New Roman"/>
      <family val="1"/>
    </font>
    <font>
      <b/>
      <sz val="10"/>
      <color rgb="FFC9211E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D1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33" applyFont="1" applyAlignment="1">
      <alignment horizontal="left" vertical="center"/>
      <protection/>
    </xf>
    <xf numFmtId="0" fontId="46" fillId="0" borderId="0" xfId="33" applyFont="1" applyAlignment="1">
      <alignment horizontal="center" vertical="center"/>
      <protection/>
    </xf>
    <xf numFmtId="0" fontId="47" fillId="0" borderId="0" xfId="33" applyFont="1" applyAlignment="1">
      <alignment vertical="center"/>
      <protection/>
    </xf>
    <xf numFmtId="0" fontId="48" fillId="0" borderId="0" xfId="33" applyFont="1" applyAlignment="1">
      <alignment vertical="center"/>
      <protection/>
    </xf>
    <xf numFmtId="0" fontId="45" fillId="0" borderId="0" xfId="33" applyFont="1" applyAlignment="1">
      <alignment vertical="center"/>
      <protection/>
    </xf>
    <xf numFmtId="0" fontId="45" fillId="0" borderId="0" xfId="33" applyFont="1" applyAlignment="1">
      <alignment horizontal="center" vertical="center"/>
      <protection/>
    </xf>
    <xf numFmtId="0" fontId="47" fillId="0" borderId="0" xfId="33" applyFont="1" applyAlignment="1">
      <alignment horizontal="center" vertical="center"/>
      <protection/>
    </xf>
    <xf numFmtId="0" fontId="48" fillId="0" borderId="0" xfId="33" applyFont="1" applyAlignment="1">
      <alignment horizontal="center" vertical="center"/>
      <protection/>
    </xf>
    <xf numFmtId="164" fontId="49" fillId="0" borderId="0" xfId="33" applyNumberFormat="1" applyFont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46" fillId="0" borderId="10" xfId="33" applyFont="1" applyBorder="1" applyAlignment="1">
      <alignment horizontal="center" vertical="center" wrapText="1"/>
      <protection/>
    </xf>
    <xf numFmtId="0" fontId="46" fillId="0" borderId="11" xfId="33" applyFont="1" applyBorder="1" applyAlignment="1">
      <alignment horizontal="center" vertical="center" wrapText="1"/>
      <protection/>
    </xf>
    <xf numFmtId="0" fontId="47" fillId="0" borderId="12" xfId="33" applyFont="1" applyBorder="1" applyAlignment="1">
      <alignment horizontal="center" vertical="center" wrapText="1"/>
      <protection/>
    </xf>
    <xf numFmtId="0" fontId="48" fillId="0" borderId="0" xfId="33" applyFont="1" applyAlignment="1">
      <alignment horizontal="center" vertical="center" wrapText="1"/>
      <protection/>
    </xf>
    <xf numFmtId="0" fontId="46" fillId="0" borderId="0" xfId="33" applyFont="1" applyAlignment="1">
      <alignment horizontal="center" vertical="center" wrapText="1"/>
      <protection/>
    </xf>
    <xf numFmtId="1" fontId="45" fillId="33" borderId="10" xfId="33" applyNumberFormat="1" applyFont="1" applyFill="1" applyBorder="1" applyAlignment="1">
      <alignment horizontal="center" vertical="center"/>
      <protection/>
    </xf>
    <xf numFmtId="0" fontId="45" fillId="33" borderId="11" xfId="33" applyFont="1" applyFill="1" applyBorder="1" applyAlignment="1">
      <alignment horizontal="left" vertical="center"/>
      <protection/>
    </xf>
    <xf numFmtId="0" fontId="45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46" fillId="33" borderId="10" xfId="33" applyFont="1" applyFill="1" applyBorder="1" applyAlignment="1">
      <alignment horizontal="center" vertical="center"/>
      <protection/>
    </xf>
    <xf numFmtId="3" fontId="50" fillId="33" borderId="10" xfId="33" applyNumberFormat="1" applyFont="1" applyFill="1" applyBorder="1" applyAlignment="1">
      <alignment horizontal="right" vertical="center"/>
      <protection/>
    </xf>
    <xf numFmtId="3" fontId="48" fillId="0" borderId="0" xfId="33" applyNumberFormat="1" applyFont="1" applyAlignment="1">
      <alignment vertical="center"/>
      <protection/>
    </xf>
    <xf numFmtId="1" fontId="45" fillId="34" borderId="10" xfId="33" applyNumberFormat="1" applyFont="1" applyFill="1" applyBorder="1" applyAlignment="1">
      <alignment horizontal="center" vertical="center"/>
      <protection/>
    </xf>
    <xf numFmtId="0" fontId="45" fillId="34" borderId="11" xfId="33" applyFont="1" applyFill="1" applyBorder="1" applyAlignment="1">
      <alignment horizontal="left" vertical="center"/>
      <protection/>
    </xf>
    <xf numFmtId="0" fontId="45" fillId="34" borderId="10" xfId="33" applyFont="1" applyFill="1" applyBorder="1" applyAlignment="1">
      <alignment horizontal="left" vertical="center"/>
      <protection/>
    </xf>
    <xf numFmtId="0" fontId="7" fillId="34" borderId="10" xfId="33" applyFont="1" applyFill="1" applyBorder="1" applyAlignment="1">
      <alignment horizontal="left" vertical="center"/>
      <protection/>
    </xf>
    <xf numFmtId="0" fontId="46" fillId="34" borderId="10" xfId="33" applyFont="1" applyFill="1" applyBorder="1" applyAlignment="1">
      <alignment horizontal="center" vertical="center"/>
      <protection/>
    </xf>
    <xf numFmtId="3" fontId="50" fillId="34" borderId="10" xfId="33" applyNumberFormat="1" applyFont="1" applyFill="1" applyBorder="1" applyAlignment="1">
      <alignment horizontal="right" vertical="center"/>
      <protection/>
    </xf>
    <xf numFmtId="1" fontId="45" fillId="35" borderId="10" xfId="33" applyNumberFormat="1" applyFont="1" applyFill="1" applyBorder="1" applyAlignment="1">
      <alignment horizontal="center" vertical="center"/>
      <protection/>
    </xf>
    <xf numFmtId="0" fontId="45" fillId="35" borderId="11" xfId="33" applyFont="1" applyFill="1" applyBorder="1" applyAlignment="1">
      <alignment horizontal="left" vertical="center"/>
      <protection/>
    </xf>
    <xf numFmtId="0" fontId="45" fillId="35" borderId="10" xfId="33" applyFont="1" applyFill="1" applyBorder="1" applyAlignment="1">
      <alignment horizontal="left" vertical="center"/>
      <protection/>
    </xf>
    <xf numFmtId="0" fontId="7" fillId="35" borderId="10" xfId="33" applyFont="1" applyFill="1" applyBorder="1" applyAlignment="1">
      <alignment horizontal="left" vertical="center"/>
      <protection/>
    </xf>
    <xf numFmtId="0" fontId="46" fillId="35" borderId="10" xfId="33" applyFont="1" applyFill="1" applyBorder="1" applyAlignment="1">
      <alignment horizontal="center" vertical="center"/>
      <protection/>
    </xf>
    <xf numFmtId="3" fontId="50" fillId="35" borderId="10" xfId="33" applyNumberFormat="1" applyFont="1" applyFill="1" applyBorder="1" applyAlignment="1">
      <alignment horizontal="right" vertical="center"/>
      <protection/>
    </xf>
    <xf numFmtId="1" fontId="45" fillId="36" borderId="10" xfId="33" applyNumberFormat="1" applyFont="1" applyFill="1" applyBorder="1" applyAlignment="1">
      <alignment horizontal="center" vertical="center"/>
      <protection/>
    </xf>
    <xf numFmtId="0" fontId="45" fillId="36" borderId="11" xfId="33" applyFont="1" applyFill="1" applyBorder="1" applyAlignment="1">
      <alignment horizontal="left" vertical="center"/>
      <protection/>
    </xf>
    <xf numFmtId="0" fontId="45" fillId="36" borderId="10" xfId="33" applyFont="1" applyFill="1" applyBorder="1" applyAlignment="1">
      <alignment horizontal="left" vertical="center"/>
      <protection/>
    </xf>
    <xf numFmtId="0" fontId="7" fillId="36" borderId="10" xfId="33" applyFont="1" applyFill="1" applyBorder="1" applyAlignment="1">
      <alignment horizontal="left" vertical="center"/>
      <protection/>
    </xf>
    <xf numFmtId="0" fontId="46" fillId="36" borderId="10" xfId="33" applyFont="1" applyFill="1" applyBorder="1" applyAlignment="1">
      <alignment horizontal="center" vertical="center"/>
      <protection/>
    </xf>
    <xf numFmtId="3" fontId="50" fillId="36" borderId="10" xfId="33" applyNumberFormat="1" applyFont="1" applyFill="1" applyBorder="1" applyAlignment="1">
      <alignment horizontal="right" vertical="center"/>
      <protection/>
    </xf>
    <xf numFmtId="0" fontId="45" fillId="36" borderId="10" xfId="33" applyFont="1" applyFill="1" applyBorder="1" applyAlignment="1">
      <alignment horizontal="center" vertical="center"/>
      <protection/>
    </xf>
    <xf numFmtId="0" fontId="45" fillId="37" borderId="11" xfId="33" applyFont="1" applyFill="1" applyBorder="1" applyAlignment="1">
      <alignment horizontal="center" vertical="center"/>
      <protection/>
    </xf>
    <xf numFmtId="0" fontId="45" fillId="37" borderId="11" xfId="33" applyFont="1" applyFill="1" applyBorder="1" applyAlignment="1">
      <alignment horizontal="left" vertical="center"/>
      <protection/>
    </xf>
    <xf numFmtId="0" fontId="45" fillId="37" borderId="10" xfId="33" applyFont="1" applyFill="1" applyBorder="1" applyAlignment="1">
      <alignment horizontal="left" vertical="center"/>
      <protection/>
    </xf>
    <xf numFmtId="0" fontId="7" fillId="37" borderId="10" xfId="33" applyFont="1" applyFill="1" applyBorder="1" applyAlignment="1">
      <alignment horizontal="left" vertical="center"/>
      <protection/>
    </xf>
    <xf numFmtId="0" fontId="46" fillId="37" borderId="10" xfId="33" applyFont="1" applyFill="1" applyBorder="1" applyAlignment="1">
      <alignment horizontal="center" vertical="center"/>
      <protection/>
    </xf>
    <xf numFmtId="3" fontId="50" fillId="37" borderId="10" xfId="33" applyNumberFormat="1" applyFont="1" applyFill="1" applyBorder="1" applyAlignment="1">
      <alignment horizontal="right" vertical="center"/>
      <protection/>
    </xf>
    <xf numFmtId="1" fontId="45" fillId="38" borderId="10" xfId="33" applyNumberFormat="1" applyFont="1" applyFill="1" applyBorder="1" applyAlignment="1">
      <alignment horizontal="center" vertical="center"/>
      <protection/>
    </xf>
    <xf numFmtId="0" fontId="7" fillId="38" borderId="11" xfId="33" applyFont="1" applyFill="1" applyBorder="1" applyAlignment="1">
      <alignment horizontal="left" vertical="center"/>
      <protection/>
    </xf>
    <xf numFmtId="0" fontId="45" fillId="38" borderId="10" xfId="33" applyFont="1" applyFill="1" applyBorder="1" applyAlignment="1">
      <alignment horizontal="left" vertical="center"/>
      <protection/>
    </xf>
    <xf numFmtId="0" fontId="7" fillId="38" borderId="10" xfId="33" applyFont="1" applyFill="1" applyBorder="1" applyAlignment="1">
      <alignment horizontal="left" vertical="center"/>
      <protection/>
    </xf>
    <xf numFmtId="0" fontId="46" fillId="38" borderId="10" xfId="33" applyFont="1" applyFill="1" applyBorder="1" applyAlignment="1">
      <alignment horizontal="center" vertical="center"/>
      <protection/>
    </xf>
    <xf numFmtId="3" fontId="50" fillId="38" borderId="10" xfId="33" applyNumberFormat="1" applyFont="1" applyFill="1" applyBorder="1" applyAlignment="1">
      <alignment horizontal="right" vertical="center"/>
      <protection/>
    </xf>
    <xf numFmtId="0" fontId="7" fillId="38" borderId="10" xfId="33" applyFont="1" applyFill="1" applyBorder="1" applyAlignment="1">
      <alignment horizontal="left" vertical="center"/>
      <protection/>
    </xf>
    <xf numFmtId="1" fontId="45" fillId="0" borderId="10" xfId="33" applyNumberFormat="1" applyFont="1" applyBorder="1" applyAlignment="1">
      <alignment horizontal="center" vertical="center"/>
      <protection/>
    </xf>
    <xf numFmtId="0" fontId="45" fillId="0" borderId="11" xfId="33" applyFont="1" applyBorder="1" applyAlignment="1">
      <alignment horizontal="left" vertical="center"/>
      <protection/>
    </xf>
    <xf numFmtId="0" fontId="45" fillId="0" borderId="10" xfId="33" applyFont="1" applyBorder="1" applyAlignment="1">
      <alignment horizontal="left" vertical="center"/>
      <protection/>
    </xf>
    <xf numFmtId="0" fontId="45" fillId="0" borderId="10" xfId="33" applyFont="1" applyBorder="1" applyAlignment="1">
      <alignment horizontal="left" vertical="center"/>
      <protection/>
    </xf>
    <xf numFmtId="0" fontId="46" fillId="0" borderId="10" xfId="33" applyFont="1" applyBorder="1" applyAlignment="1">
      <alignment horizontal="center" vertical="center"/>
      <protection/>
    </xf>
    <xf numFmtId="3" fontId="50" fillId="0" borderId="10" xfId="33" applyNumberFormat="1" applyFont="1" applyBorder="1" applyAlignment="1">
      <alignment horizontal="right" vertical="center"/>
      <protection/>
    </xf>
    <xf numFmtId="0" fontId="7" fillId="0" borderId="11" xfId="33" applyFont="1" applyBorder="1" applyAlignment="1">
      <alignment horizontal="left" vertical="top"/>
      <protection/>
    </xf>
    <xf numFmtId="0" fontId="45" fillId="0" borderId="0" xfId="33" applyFont="1" applyAlignment="1">
      <alignment horizontal="left" vertical="top"/>
      <protection/>
    </xf>
    <xf numFmtId="0" fontId="45" fillId="0" borderId="10" xfId="33" applyFont="1" applyBorder="1" applyAlignment="1">
      <alignment horizontal="left" vertical="top"/>
      <protection/>
    </xf>
    <xf numFmtId="0" fontId="51" fillId="0" borderId="0" xfId="33" applyFont="1" applyAlignment="1">
      <alignment horizontal="left" vertical="center"/>
      <protection/>
    </xf>
    <xf numFmtId="0" fontId="49" fillId="0" borderId="0" xfId="33" applyFont="1" applyAlignment="1">
      <alignment horizontal="left" vertical="center"/>
      <protection/>
    </xf>
    <xf numFmtId="0" fontId="52" fillId="0" borderId="0" xfId="33" applyFont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99"/>
      <rgbColor rgb="00808000"/>
      <rgbColor rgb="00800080"/>
      <rgbColor rgb="00008080"/>
      <rgbColor rgb="00A9D18E"/>
      <rgbColor rgb="00808080"/>
      <rgbColor rgb="008FAADC"/>
      <rgbColor rgb="00993366"/>
      <rgbColor rgb="00FFFF66"/>
      <rgbColor rgb="0099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3"/>
  <sheetViews>
    <sheetView tabSelected="1" zoomScale="145" zoomScaleNormal="145" zoomScalePageLayoutView="0" workbookViewId="0" topLeftCell="A1">
      <selection activeCell="D27" sqref="D27"/>
    </sheetView>
  </sheetViews>
  <sheetFormatPr defaultColWidth="9.140625" defaultRowHeight="12.75"/>
  <cols>
    <col min="1" max="1" width="4.57421875" style="1" customWidth="1"/>
    <col min="2" max="2" width="12.421875" style="1" customWidth="1"/>
    <col min="3" max="3" width="13.140625" style="1" customWidth="1"/>
    <col min="4" max="4" width="59.421875" style="1" customWidth="1"/>
    <col min="5" max="5" width="8.7109375" style="2" customWidth="1"/>
    <col min="6" max="6" width="9.00390625" style="3" customWidth="1"/>
    <col min="7" max="7" width="2.57421875" style="4" customWidth="1"/>
    <col min="8" max="240" width="8.8515625" style="5" customWidth="1"/>
    <col min="241" max="16384" width="8.8515625" style="0" customWidth="1"/>
  </cols>
  <sheetData>
    <row r="1" spans="2:7" s="6" customFormat="1" ht="27.75" customHeight="1">
      <c r="B1" s="2"/>
      <c r="C1" s="2"/>
      <c r="D1" s="9" t="s">
        <v>189</v>
      </c>
      <c r="E1" s="10"/>
      <c r="F1" s="7"/>
      <c r="G1" s="8"/>
    </row>
    <row r="2" spans="1:7" s="15" customFormat="1" ht="53.2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3" t="s">
        <v>5</v>
      </c>
      <c r="G2" s="14"/>
    </row>
    <row r="3" spans="1:7" ht="13.5">
      <c r="A3" s="16">
        <v>1</v>
      </c>
      <c r="B3" s="17" t="s">
        <v>6</v>
      </c>
      <c r="C3" s="18" t="s">
        <v>7</v>
      </c>
      <c r="D3" s="19" t="s">
        <v>8</v>
      </c>
      <c r="E3" s="20" t="s">
        <v>9</v>
      </c>
      <c r="F3" s="21">
        <v>21500</v>
      </c>
      <c r="G3" s="22"/>
    </row>
    <row r="4" spans="1:7" ht="15.75" customHeight="1">
      <c r="A4" s="23">
        <f>'Прайс от 26.07.2019'!A3+1</f>
        <v>2</v>
      </c>
      <c r="B4" s="24" t="s">
        <v>10</v>
      </c>
      <c r="C4" s="25" t="s">
        <v>11</v>
      </c>
      <c r="D4" s="26" t="s">
        <v>12</v>
      </c>
      <c r="E4" s="27" t="s">
        <v>9</v>
      </c>
      <c r="F4" s="28">
        <v>21500</v>
      </c>
      <c r="G4" s="22"/>
    </row>
    <row r="5" spans="1:7" ht="15.75" customHeight="1">
      <c r="A5" s="29">
        <f>'Прайс от 26.07.2019'!A4+1</f>
        <v>3</v>
      </c>
      <c r="B5" s="30" t="s">
        <v>13</v>
      </c>
      <c r="C5" s="31" t="s">
        <v>14</v>
      </c>
      <c r="D5" s="32" t="s">
        <v>15</v>
      </c>
      <c r="E5" s="33" t="s">
        <v>9</v>
      </c>
      <c r="F5" s="34">
        <v>21500</v>
      </c>
      <c r="G5" s="22"/>
    </row>
    <row r="6" spans="1:7" ht="15.75" customHeight="1">
      <c r="A6" s="35">
        <f>'Прайс от 26.07.2019'!A5+1</f>
        <v>4</v>
      </c>
      <c r="B6" s="36" t="s">
        <v>16</v>
      </c>
      <c r="C6" s="37" t="s">
        <v>17</v>
      </c>
      <c r="D6" s="38" t="s">
        <v>18</v>
      </c>
      <c r="E6" s="39" t="s">
        <v>19</v>
      </c>
      <c r="F6" s="40">
        <v>21500</v>
      </c>
      <c r="G6" s="22"/>
    </row>
    <row r="7" spans="1:7" ht="15.75" customHeight="1">
      <c r="A7" s="16">
        <f>'Прайс от 26.07.2019'!A6+1</f>
        <v>5</v>
      </c>
      <c r="B7" s="17" t="s">
        <v>6</v>
      </c>
      <c r="C7" s="18" t="s">
        <v>20</v>
      </c>
      <c r="D7" s="19" t="s">
        <v>21</v>
      </c>
      <c r="E7" s="20" t="s">
        <v>9</v>
      </c>
      <c r="F7" s="21">
        <v>19500</v>
      </c>
      <c r="G7" s="22"/>
    </row>
    <row r="8" spans="1:7" ht="15.75" customHeight="1">
      <c r="A8" s="23">
        <f>'Прайс от 26.07.2019'!A7+1</f>
        <v>6</v>
      </c>
      <c r="B8" s="24" t="s">
        <v>10</v>
      </c>
      <c r="C8" s="25" t="s">
        <v>22</v>
      </c>
      <c r="D8" s="26" t="s">
        <v>23</v>
      </c>
      <c r="E8" s="27" t="s">
        <v>9</v>
      </c>
      <c r="F8" s="28">
        <v>19500</v>
      </c>
      <c r="G8" s="22"/>
    </row>
    <row r="9" spans="1:7" ht="15.75" customHeight="1">
      <c r="A9" s="29">
        <f>'Прайс от 26.07.2019'!A8+1</f>
        <v>7</v>
      </c>
      <c r="B9" s="30" t="s">
        <v>13</v>
      </c>
      <c r="C9" s="31" t="s">
        <v>24</v>
      </c>
      <c r="D9" s="32" t="s">
        <v>25</v>
      </c>
      <c r="E9" s="33" t="s">
        <v>9</v>
      </c>
      <c r="F9" s="34">
        <v>19500</v>
      </c>
      <c r="G9" s="22"/>
    </row>
    <row r="10" spans="1:7" ht="15.75" customHeight="1">
      <c r="A10" s="35">
        <f>'Прайс от 26.07.2019'!A9+1</f>
        <v>8</v>
      </c>
      <c r="B10" s="36" t="s">
        <v>16</v>
      </c>
      <c r="C10" s="37" t="s">
        <v>26</v>
      </c>
      <c r="D10" s="38" t="s">
        <v>27</v>
      </c>
      <c r="E10" s="39" t="s">
        <v>19</v>
      </c>
      <c r="F10" s="40">
        <v>19500</v>
      </c>
      <c r="G10" s="22"/>
    </row>
    <row r="11" spans="1:7" ht="13.5">
      <c r="A11" s="16">
        <f>'Прайс от 26.07.2019'!A10+1</f>
        <v>9</v>
      </c>
      <c r="B11" s="17" t="s">
        <v>6</v>
      </c>
      <c r="C11" s="18" t="s">
        <v>28</v>
      </c>
      <c r="D11" s="19" t="s">
        <v>29</v>
      </c>
      <c r="E11" s="20" t="s">
        <v>9</v>
      </c>
      <c r="F11" s="21">
        <v>17500</v>
      </c>
      <c r="G11" s="22"/>
    </row>
    <row r="12" spans="1:7" ht="13.5">
      <c r="A12" s="23">
        <f>'Прайс от 26.07.2019'!A11+1</f>
        <v>10</v>
      </c>
      <c r="B12" s="24" t="s">
        <v>10</v>
      </c>
      <c r="C12" s="25" t="s">
        <v>30</v>
      </c>
      <c r="D12" s="26" t="s">
        <v>31</v>
      </c>
      <c r="E12" s="27" t="s">
        <v>9</v>
      </c>
      <c r="F12" s="28">
        <v>17500</v>
      </c>
      <c r="G12" s="22"/>
    </row>
    <row r="13" spans="1:7" ht="15.75" customHeight="1">
      <c r="A13" s="29">
        <f>'Прайс от 26.07.2019'!A12+1</f>
        <v>11</v>
      </c>
      <c r="B13" s="30" t="s">
        <v>13</v>
      </c>
      <c r="C13" s="31" t="s">
        <v>32</v>
      </c>
      <c r="D13" s="32" t="s">
        <v>33</v>
      </c>
      <c r="E13" s="33" t="s">
        <v>9</v>
      </c>
      <c r="F13" s="34">
        <v>17500</v>
      </c>
      <c r="G13" s="22"/>
    </row>
    <row r="14" spans="1:7" ht="13.5">
      <c r="A14" s="35">
        <f>'Прайс от 26.07.2019'!A13+1</f>
        <v>12</v>
      </c>
      <c r="B14" s="36" t="s">
        <v>16</v>
      </c>
      <c r="C14" s="37" t="s">
        <v>34</v>
      </c>
      <c r="D14" s="38" t="s">
        <v>35</v>
      </c>
      <c r="E14" s="39" t="s">
        <v>9</v>
      </c>
      <c r="F14" s="40">
        <v>17500</v>
      </c>
      <c r="G14" s="22"/>
    </row>
    <row r="15" spans="1:7" ht="15.75" customHeight="1">
      <c r="A15" s="16">
        <f>'Прайс от 26.07.2019'!A14+1</f>
        <v>13</v>
      </c>
      <c r="B15" s="17" t="s">
        <v>6</v>
      </c>
      <c r="C15" s="18" t="s">
        <v>36</v>
      </c>
      <c r="D15" s="19" t="s">
        <v>37</v>
      </c>
      <c r="E15" s="20" t="s">
        <v>9</v>
      </c>
      <c r="F15" s="21">
        <v>15500</v>
      </c>
      <c r="G15" s="22"/>
    </row>
    <row r="16" spans="1:7" ht="15.75" customHeight="1">
      <c r="A16" s="23">
        <f>'Прайс от 26.07.2019'!A15+1</f>
        <v>14</v>
      </c>
      <c r="B16" s="24" t="s">
        <v>10</v>
      </c>
      <c r="C16" s="25" t="s">
        <v>38</v>
      </c>
      <c r="D16" s="26" t="s">
        <v>39</v>
      </c>
      <c r="E16" s="27" t="s">
        <v>9</v>
      </c>
      <c r="F16" s="28">
        <v>15500</v>
      </c>
      <c r="G16" s="22"/>
    </row>
    <row r="17" spans="1:7" ht="15.75" customHeight="1">
      <c r="A17" s="29">
        <f>'Прайс от 26.07.2019'!A16+1</f>
        <v>15</v>
      </c>
      <c r="B17" s="30" t="s">
        <v>13</v>
      </c>
      <c r="C17" s="31" t="s">
        <v>40</v>
      </c>
      <c r="D17" s="32" t="s">
        <v>41</v>
      </c>
      <c r="E17" s="33" t="s">
        <v>9</v>
      </c>
      <c r="F17" s="34">
        <v>15500</v>
      </c>
      <c r="G17" s="22"/>
    </row>
    <row r="18" spans="1:7" ht="15.75" customHeight="1">
      <c r="A18" s="35">
        <f>'Прайс от 26.07.2019'!A17+1</f>
        <v>16</v>
      </c>
      <c r="B18" s="36" t="s">
        <v>16</v>
      </c>
      <c r="C18" s="37" t="s">
        <v>42</v>
      </c>
      <c r="D18" s="38" t="s">
        <v>43</v>
      </c>
      <c r="E18" s="39" t="s">
        <v>9</v>
      </c>
      <c r="F18" s="40">
        <v>15500</v>
      </c>
      <c r="G18" s="22"/>
    </row>
    <row r="19" spans="1:7" ht="15.75" customHeight="1">
      <c r="A19" s="16">
        <f>'Прайс от 26.07.2019'!A18+1</f>
        <v>17</v>
      </c>
      <c r="B19" s="17" t="s">
        <v>6</v>
      </c>
      <c r="C19" s="18" t="s">
        <v>44</v>
      </c>
      <c r="D19" s="19" t="s">
        <v>45</v>
      </c>
      <c r="E19" s="20" t="s">
        <v>19</v>
      </c>
      <c r="F19" s="21">
        <v>24500</v>
      </c>
      <c r="G19" s="22"/>
    </row>
    <row r="20" spans="1:7" ht="15.75" customHeight="1">
      <c r="A20" s="23">
        <f>'Прайс от 26.07.2019'!A19+1</f>
        <v>18</v>
      </c>
      <c r="B20" s="24" t="s">
        <v>10</v>
      </c>
      <c r="C20" s="25" t="s">
        <v>46</v>
      </c>
      <c r="D20" s="26" t="s">
        <v>47</v>
      </c>
      <c r="E20" s="27" t="s">
        <v>9</v>
      </c>
      <c r="F20" s="28">
        <v>24500</v>
      </c>
      <c r="G20" s="22"/>
    </row>
    <row r="21" spans="1:7" ht="15.75" customHeight="1">
      <c r="A21" s="29">
        <f>'Прайс от 26.07.2019'!A20+1</f>
        <v>19</v>
      </c>
      <c r="B21" s="30" t="s">
        <v>13</v>
      </c>
      <c r="C21" s="31" t="s">
        <v>48</v>
      </c>
      <c r="D21" s="32" t="s">
        <v>49</v>
      </c>
      <c r="E21" s="33" t="s">
        <v>9</v>
      </c>
      <c r="F21" s="34">
        <v>24500</v>
      </c>
      <c r="G21" s="22"/>
    </row>
    <row r="22" spans="1:7" ht="15.75" customHeight="1">
      <c r="A22" s="41">
        <f>'Прайс от 26.07.2019'!A21+1</f>
        <v>20</v>
      </c>
      <c r="B22" s="36" t="s">
        <v>16</v>
      </c>
      <c r="C22" s="37" t="s">
        <v>50</v>
      </c>
      <c r="D22" s="38" t="s">
        <v>51</v>
      </c>
      <c r="E22" s="39" t="s">
        <v>9</v>
      </c>
      <c r="F22" s="40">
        <v>24500</v>
      </c>
      <c r="G22" s="22"/>
    </row>
    <row r="23" spans="1:7" ht="15.75" customHeight="1">
      <c r="A23" s="16">
        <f>'Прайс от 26.07.2019'!A22+1</f>
        <v>21</v>
      </c>
      <c r="B23" s="17" t="s">
        <v>6</v>
      </c>
      <c r="C23" s="18" t="s">
        <v>52</v>
      </c>
      <c r="D23" s="19" t="s">
        <v>53</v>
      </c>
      <c r="E23" s="20" t="s">
        <v>9</v>
      </c>
      <c r="F23" s="21">
        <v>19500</v>
      </c>
      <c r="G23" s="22"/>
    </row>
    <row r="24" spans="1:7" ht="15.75" customHeight="1">
      <c r="A24" s="23">
        <f>'Прайс от 26.07.2019'!A23+1</f>
        <v>22</v>
      </c>
      <c r="B24" s="24" t="s">
        <v>10</v>
      </c>
      <c r="C24" s="25" t="s">
        <v>54</v>
      </c>
      <c r="D24" s="26" t="s">
        <v>55</v>
      </c>
      <c r="E24" s="27" t="s">
        <v>9</v>
      </c>
      <c r="F24" s="28">
        <v>19500</v>
      </c>
      <c r="G24" s="22"/>
    </row>
    <row r="25" spans="1:7" ht="15.75" customHeight="1">
      <c r="A25" s="29">
        <f>'Прайс от 26.07.2019'!A24+1</f>
        <v>23</v>
      </c>
      <c r="B25" s="30" t="s">
        <v>13</v>
      </c>
      <c r="C25" s="31" t="s">
        <v>56</v>
      </c>
      <c r="D25" s="32" t="s">
        <v>57</v>
      </c>
      <c r="E25" s="33" t="s">
        <v>9</v>
      </c>
      <c r="F25" s="34">
        <v>19500</v>
      </c>
      <c r="G25" s="22"/>
    </row>
    <row r="26" spans="1:7" ht="15.75" customHeight="1">
      <c r="A26" s="41">
        <f>'Прайс от 26.07.2019'!A25+1</f>
        <v>24</v>
      </c>
      <c r="B26" s="36" t="s">
        <v>16</v>
      </c>
      <c r="C26" s="37" t="s">
        <v>58</v>
      </c>
      <c r="D26" s="38" t="s">
        <v>59</v>
      </c>
      <c r="E26" s="39" t="s">
        <v>9</v>
      </c>
      <c r="F26" s="40">
        <v>19500</v>
      </c>
      <c r="G26" s="22"/>
    </row>
    <row r="27" spans="1:7" ht="15.75" customHeight="1">
      <c r="A27" s="16">
        <f>'Прайс от 26.07.2019'!A26+1</f>
        <v>25</v>
      </c>
      <c r="B27" s="17" t="s">
        <v>6</v>
      </c>
      <c r="C27" s="18" t="s">
        <v>60</v>
      </c>
      <c r="D27" s="19" t="s">
        <v>61</v>
      </c>
      <c r="E27" s="20" t="s">
        <v>19</v>
      </c>
      <c r="F27" s="21">
        <v>16500</v>
      </c>
      <c r="G27" s="22"/>
    </row>
    <row r="28" spans="1:7" ht="15.75" customHeight="1">
      <c r="A28" s="23">
        <f>'Прайс от 26.07.2019'!A27+1</f>
        <v>26</v>
      </c>
      <c r="B28" s="24" t="s">
        <v>10</v>
      </c>
      <c r="C28" s="25" t="s">
        <v>62</v>
      </c>
      <c r="D28" s="26" t="s">
        <v>63</v>
      </c>
      <c r="E28" s="27" t="s">
        <v>9</v>
      </c>
      <c r="F28" s="28">
        <v>16500</v>
      </c>
      <c r="G28" s="22"/>
    </row>
    <row r="29" spans="1:7" ht="15.75" customHeight="1">
      <c r="A29" s="29">
        <f>'Прайс от 26.07.2019'!A28+1</f>
        <v>27</v>
      </c>
      <c r="B29" s="30" t="s">
        <v>13</v>
      </c>
      <c r="C29" s="31" t="s">
        <v>64</v>
      </c>
      <c r="D29" s="32" t="s">
        <v>65</v>
      </c>
      <c r="E29" s="33" t="s">
        <v>9</v>
      </c>
      <c r="F29" s="34">
        <v>16500</v>
      </c>
      <c r="G29" s="22"/>
    </row>
    <row r="30" spans="1:7" ht="15.75" customHeight="1">
      <c r="A30" s="41">
        <f>'Прайс от 26.07.2019'!A29+1</f>
        <v>28</v>
      </c>
      <c r="B30" s="36" t="s">
        <v>16</v>
      </c>
      <c r="C30" s="37" t="s">
        <v>66</v>
      </c>
      <c r="D30" s="38" t="s">
        <v>67</v>
      </c>
      <c r="E30" s="39" t="s">
        <v>9</v>
      </c>
      <c r="F30" s="40">
        <v>16500</v>
      </c>
      <c r="G30" s="22"/>
    </row>
    <row r="31" spans="1:7" ht="15.75" customHeight="1">
      <c r="A31" s="16">
        <f>'Прайс от 26.07.2019'!A30+1</f>
        <v>29</v>
      </c>
      <c r="B31" s="17" t="s">
        <v>6</v>
      </c>
      <c r="C31" s="18" t="s">
        <v>68</v>
      </c>
      <c r="D31" s="19" t="s">
        <v>69</v>
      </c>
      <c r="E31" s="20" t="s">
        <v>9</v>
      </c>
      <c r="F31" s="21">
        <v>11500</v>
      </c>
      <c r="G31" s="22"/>
    </row>
    <row r="32" spans="1:7" ht="15.75" customHeight="1">
      <c r="A32" s="23">
        <f>'Прайс от 26.07.2019'!A31+1</f>
        <v>30</v>
      </c>
      <c r="B32" s="24" t="s">
        <v>10</v>
      </c>
      <c r="C32" s="25" t="s">
        <v>70</v>
      </c>
      <c r="D32" s="26" t="s">
        <v>71</v>
      </c>
      <c r="E32" s="27" t="s">
        <v>9</v>
      </c>
      <c r="F32" s="28">
        <v>11500</v>
      </c>
      <c r="G32" s="22"/>
    </row>
    <row r="33" spans="1:7" ht="15.75" customHeight="1">
      <c r="A33" s="29">
        <f>'Прайс от 26.07.2019'!A32+1</f>
        <v>31</v>
      </c>
      <c r="B33" s="30" t="s">
        <v>13</v>
      </c>
      <c r="C33" s="31" t="s">
        <v>72</v>
      </c>
      <c r="D33" s="32" t="s">
        <v>73</v>
      </c>
      <c r="E33" s="33" t="s">
        <v>9</v>
      </c>
      <c r="F33" s="34">
        <v>11500</v>
      </c>
      <c r="G33" s="22"/>
    </row>
    <row r="34" spans="1:7" ht="15.75" customHeight="1">
      <c r="A34" s="41">
        <f>'Прайс от 26.07.2019'!A33+1</f>
        <v>32</v>
      </c>
      <c r="B34" s="36" t="s">
        <v>16</v>
      </c>
      <c r="C34" s="37" t="s">
        <v>74</v>
      </c>
      <c r="D34" s="38" t="s">
        <v>75</v>
      </c>
      <c r="E34" s="39" t="s">
        <v>9</v>
      </c>
      <c r="F34" s="40">
        <v>11500</v>
      </c>
      <c r="G34" s="22"/>
    </row>
    <row r="35" spans="1:7" ht="15.75" customHeight="1">
      <c r="A35" s="16">
        <f>'Прайс от 26.07.2019'!A34+1</f>
        <v>33</v>
      </c>
      <c r="B35" s="17" t="s">
        <v>6</v>
      </c>
      <c r="C35" s="18" t="s">
        <v>76</v>
      </c>
      <c r="D35" s="19" t="s">
        <v>77</v>
      </c>
      <c r="E35" s="20" t="s">
        <v>19</v>
      </c>
      <c r="F35" s="21">
        <v>9500</v>
      </c>
      <c r="G35" s="22"/>
    </row>
    <row r="36" spans="1:7" ht="15.75" customHeight="1">
      <c r="A36" s="23">
        <f>'Прайс от 26.07.2019'!A35+1</f>
        <v>34</v>
      </c>
      <c r="B36" s="24" t="s">
        <v>10</v>
      </c>
      <c r="C36" s="25" t="s">
        <v>78</v>
      </c>
      <c r="D36" s="26" t="s">
        <v>79</v>
      </c>
      <c r="E36" s="27" t="s">
        <v>9</v>
      </c>
      <c r="F36" s="28">
        <v>9500</v>
      </c>
      <c r="G36" s="22"/>
    </row>
    <row r="37" spans="1:7" ht="15.75" customHeight="1">
      <c r="A37" s="29">
        <f>'Прайс от 26.07.2019'!A36+1</f>
        <v>35</v>
      </c>
      <c r="B37" s="30" t="s">
        <v>13</v>
      </c>
      <c r="C37" s="31" t="s">
        <v>80</v>
      </c>
      <c r="D37" s="32" t="s">
        <v>81</v>
      </c>
      <c r="E37" s="33" t="s">
        <v>9</v>
      </c>
      <c r="F37" s="34">
        <v>9500</v>
      </c>
      <c r="G37" s="22"/>
    </row>
    <row r="38" spans="1:7" ht="15.75" customHeight="1">
      <c r="A38" s="41">
        <f>'Прайс от 26.07.2019'!A37+1</f>
        <v>36</v>
      </c>
      <c r="B38" s="36" t="s">
        <v>16</v>
      </c>
      <c r="C38" s="37" t="s">
        <v>82</v>
      </c>
      <c r="D38" s="38" t="s">
        <v>83</v>
      </c>
      <c r="E38" s="39" t="s">
        <v>9</v>
      </c>
      <c r="F38" s="40">
        <v>9500</v>
      </c>
      <c r="G38" s="22"/>
    </row>
    <row r="39" spans="1:7" ht="15.75" customHeight="1">
      <c r="A39" s="16">
        <f>'Прайс от 26.07.2019'!A38+1</f>
        <v>37</v>
      </c>
      <c r="B39" s="17" t="s">
        <v>6</v>
      </c>
      <c r="C39" s="18" t="s">
        <v>84</v>
      </c>
      <c r="D39" s="19" t="s">
        <v>85</v>
      </c>
      <c r="E39" s="20" t="s">
        <v>9</v>
      </c>
      <c r="F39" s="21">
        <v>7500</v>
      </c>
      <c r="G39" s="22"/>
    </row>
    <row r="40" spans="1:7" ht="15.75" customHeight="1">
      <c r="A40" s="23">
        <f>'Прайс от 26.07.2019'!A39+1</f>
        <v>38</v>
      </c>
      <c r="B40" s="24" t="s">
        <v>10</v>
      </c>
      <c r="C40" s="25" t="s">
        <v>86</v>
      </c>
      <c r="D40" s="26" t="s">
        <v>87</v>
      </c>
      <c r="E40" s="27" t="s">
        <v>19</v>
      </c>
      <c r="F40" s="28">
        <v>7500</v>
      </c>
      <c r="G40" s="22"/>
    </row>
    <row r="41" spans="1:7" ht="15.75" customHeight="1">
      <c r="A41" s="29">
        <f>'Прайс от 26.07.2019'!A40+1</f>
        <v>39</v>
      </c>
      <c r="B41" s="30" t="s">
        <v>13</v>
      </c>
      <c r="C41" s="31" t="s">
        <v>88</v>
      </c>
      <c r="D41" s="32" t="s">
        <v>89</v>
      </c>
      <c r="E41" s="33" t="s">
        <v>9</v>
      </c>
      <c r="F41" s="34">
        <v>7500</v>
      </c>
      <c r="G41" s="22"/>
    </row>
    <row r="42" spans="1:7" ht="15.75" customHeight="1">
      <c r="A42" s="41">
        <f>'Прайс от 26.07.2019'!A41+1</f>
        <v>40</v>
      </c>
      <c r="B42" s="36" t="s">
        <v>16</v>
      </c>
      <c r="C42" s="37" t="s">
        <v>90</v>
      </c>
      <c r="D42" s="38" t="s">
        <v>91</v>
      </c>
      <c r="E42" s="39" t="s">
        <v>19</v>
      </c>
      <c r="F42" s="40">
        <v>7500</v>
      </c>
      <c r="G42" s="22"/>
    </row>
    <row r="43" spans="1:7" ht="15.75" customHeight="1">
      <c r="A43" s="16">
        <f>'Прайс от 26.07.2019'!A42+1</f>
        <v>41</v>
      </c>
      <c r="B43" s="17" t="s">
        <v>6</v>
      </c>
      <c r="C43" s="18" t="s">
        <v>92</v>
      </c>
      <c r="D43" s="19" t="s">
        <v>93</v>
      </c>
      <c r="E43" s="20" t="s">
        <v>19</v>
      </c>
      <c r="F43" s="21">
        <v>5500</v>
      </c>
      <c r="G43" s="22"/>
    </row>
    <row r="44" spans="1:7" ht="15.75" customHeight="1">
      <c r="A44" s="23">
        <f>'Прайс от 26.07.2019'!A43+1</f>
        <v>42</v>
      </c>
      <c r="B44" s="24" t="s">
        <v>10</v>
      </c>
      <c r="C44" s="25" t="s">
        <v>94</v>
      </c>
      <c r="D44" s="26" t="s">
        <v>95</v>
      </c>
      <c r="E44" s="27" t="s">
        <v>19</v>
      </c>
      <c r="F44" s="28">
        <v>5500</v>
      </c>
      <c r="G44" s="22"/>
    </row>
    <row r="45" spans="1:7" ht="15.75" customHeight="1">
      <c r="A45" s="29">
        <f>'Прайс от 26.07.2019'!A44+1</f>
        <v>43</v>
      </c>
      <c r="B45" s="30" t="s">
        <v>13</v>
      </c>
      <c r="C45" s="31" t="s">
        <v>96</v>
      </c>
      <c r="D45" s="32" t="s">
        <v>97</v>
      </c>
      <c r="E45" s="33" t="s">
        <v>19</v>
      </c>
      <c r="F45" s="34">
        <v>5500</v>
      </c>
      <c r="G45" s="22"/>
    </row>
    <row r="46" spans="1:7" ht="15.75" customHeight="1">
      <c r="A46" s="41">
        <f>'Прайс от 26.07.2019'!A45+1</f>
        <v>44</v>
      </c>
      <c r="B46" s="36" t="s">
        <v>16</v>
      </c>
      <c r="C46" s="37" t="s">
        <v>98</v>
      </c>
      <c r="D46" s="38" t="s">
        <v>99</v>
      </c>
      <c r="E46" s="39" t="s">
        <v>19</v>
      </c>
      <c r="F46" s="40">
        <v>5500</v>
      </c>
      <c r="G46" s="22"/>
    </row>
    <row r="47" spans="1:7" ht="15.75" customHeight="1">
      <c r="A47" s="42">
        <f>'Прайс от 26.07.2019'!A46+1</f>
        <v>45</v>
      </c>
      <c r="B47" s="43" t="s">
        <v>100</v>
      </c>
      <c r="C47" s="44" t="s">
        <v>101</v>
      </c>
      <c r="D47" s="45" t="s">
        <v>102</v>
      </c>
      <c r="E47" s="46" t="s">
        <v>9</v>
      </c>
      <c r="F47" s="47">
        <v>9000</v>
      </c>
      <c r="G47" s="22"/>
    </row>
    <row r="48" spans="1:7" ht="15.75" customHeight="1">
      <c r="A48" s="42">
        <f>'Прайс от 26.07.2019'!A47+1</f>
        <v>46</v>
      </c>
      <c r="B48" s="43" t="s">
        <v>100</v>
      </c>
      <c r="C48" s="44" t="s">
        <v>103</v>
      </c>
      <c r="D48" s="45" t="s">
        <v>104</v>
      </c>
      <c r="E48" s="46" t="s">
        <v>9</v>
      </c>
      <c r="F48" s="47">
        <v>9000</v>
      </c>
      <c r="G48" s="22"/>
    </row>
    <row r="49" spans="1:7" ht="15.75" customHeight="1">
      <c r="A49" s="42">
        <f>'Прайс от 26.07.2019'!A48+1</f>
        <v>47</v>
      </c>
      <c r="B49" s="43" t="s">
        <v>100</v>
      </c>
      <c r="C49" s="44" t="s">
        <v>105</v>
      </c>
      <c r="D49" s="45" t="s">
        <v>106</v>
      </c>
      <c r="E49" s="46" t="s">
        <v>9</v>
      </c>
      <c r="F49" s="47">
        <v>9000</v>
      </c>
      <c r="G49" s="22"/>
    </row>
    <row r="50" spans="1:7" ht="15.75" customHeight="1">
      <c r="A50" s="42">
        <f>'Прайс от 26.07.2019'!A49+1</f>
        <v>48</v>
      </c>
      <c r="B50" s="43" t="s">
        <v>100</v>
      </c>
      <c r="C50" s="44" t="s">
        <v>107</v>
      </c>
      <c r="D50" s="45" t="s">
        <v>108</v>
      </c>
      <c r="E50" s="46" t="s">
        <v>9</v>
      </c>
      <c r="F50" s="47">
        <v>9000</v>
      </c>
      <c r="G50" s="22"/>
    </row>
    <row r="51" spans="1:7" ht="15.75" customHeight="1">
      <c r="A51" s="42">
        <f>'Прайс от 26.07.2019'!A50+1</f>
        <v>49</v>
      </c>
      <c r="B51" s="43" t="s">
        <v>100</v>
      </c>
      <c r="C51" s="44" t="s">
        <v>109</v>
      </c>
      <c r="D51" s="45" t="s">
        <v>110</v>
      </c>
      <c r="E51" s="46" t="s">
        <v>9</v>
      </c>
      <c r="F51" s="47">
        <v>9000</v>
      </c>
      <c r="G51" s="22"/>
    </row>
    <row r="52" spans="1:7" ht="15.75" customHeight="1">
      <c r="A52" s="42">
        <f>'Прайс от 26.07.2019'!A51+1</f>
        <v>50</v>
      </c>
      <c r="B52" s="43" t="s">
        <v>100</v>
      </c>
      <c r="C52" s="44" t="s">
        <v>111</v>
      </c>
      <c r="D52" s="44" t="s">
        <v>112</v>
      </c>
      <c r="E52" s="46" t="s">
        <v>9</v>
      </c>
      <c r="F52" s="47">
        <v>9000</v>
      </c>
      <c r="G52" s="22"/>
    </row>
    <row r="53" spans="1:7" ht="15.75" customHeight="1">
      <c r="A53" s="42">
        <f>'Прайс от 26.07.2019'!A52+1</f>
        <v>51</v>
      </c>
      <c r="B53" s="43" t="s">
        <v>100</v>
      </c>
      <c r="C53" s="44" t="s">
        <v>113</v>
      </c>
      <c r="D53" s="45" t="s">
        <v>114</v>
      </c>
      <c r="E53" s="46" t="s">
        <v>9</v>
      </c>
      <c r="F53" s="47">
        <v>9000</v>
      </c>
      <c r="G53" s="22"/>
    </row>
    <row r="54" spans="1:7" ht="15.75" customHeight="1">
      <c r="A54" s="42">
        <f>'Прайс от 26.07.2019'!A53+1</f>
        <v>52</v>
      </c>
      <c r="B54" s="43" t="s">
        <v>100</v>
      </c>
      <c r="C54" s="44" t="s">
        <v>115</v>
      </c>
      <c r="D54" s="45" t="s">
        <v>116</v>
      </c>
      <c r="E54" s="46" t="s">
        <v>9</v>
      </c>
      <c r="F54" s="47">
        <v>9000</v>
      </c>
      <c r="G54" s="22"/>
    </row>
    <row r="55" spans="1:7" ht="15.75" customHeight="1">
      <c r="A55" s="42">
        <f>'Прайс от 26.07.2019'!A54+1</f>
        <v>53</v>
      </c>
      <c r="B55" s="43" t="s">
        <v>100</v>
      </c>
      <c r="C55" s="44" t="s">
        <v>117</v>
      </c>
      <c r="D55" s="45" t="s">
        <v>118</v>
      </c>
      <c r="E55" s="46" t="s">
        <v>9</v>
      </c>
      <c r="F55" s="47">
        <v>9000</v>
      </c>
      <c r="G55" s="22"/>
    </row>
    <row r="56" spans="1:7" ht="15.75" customHeight="1">
      <c r="A56" s="42">
        <f>'Прайс от 26.07.2019'!A55+1</f>
        <v>54</v>
      </c>
      <c r="B56" s="43" t="s">
        <v>100</v>
      </c>
      <c r="C56" s="44" t="s">
        <v>119</v>
      </c>
      <c r="D56" s="44" t="s">
        <v>120</v>
      </c>
      <c r="E56" s="46" t="s">
        <v>9</v>
      </c>
      <c r="F56" s="47">
        <v>9000</v>
      </c>
      <c r="G56" s="22"/>
    </row>
    <row r="57" spans="1:7" ht="15.75" customHeight="1">
      <c r="A57" s="42">
        <f>'Прайс от 26.07.2019'!A56+1</f>
        <v>55</v>
      </c>
      <c r="B57" s="43" t="s">
        <v>100</v>
      </c>
      <c r="C57" s="44" t="s">
        <v>121</v>
      </c>
      <c r="D57" s="45" t="s">
        <v>122</v>
      </c>
      <c r="E57" s="46" t="s">
        <v>9</v>
      </c>
      <c r="F57" s="47">
        <v>9000</v>
      </c>
      <c r="G57" s="22"/>
    </row>
    <row r="58" spans="1:7" ht="15.75" customHeight="1">
      <c r="A58" s="42">
        <f>'Прайс от 26.07.2019'!A57+1</f>
        <v>56</v>
      </c>
      <c r="B58" s="43" t="s">
        <v>100</v>
      </c>
      <c r="C58" s="44" t="s">
        <v>123</v>
      </c>
      <c r="D58" s="44" t="s">
        <v>124</v>
      </c>
      <c r="E58" s="46" t="s">
        <v>19</v>
      </c>
      <c r="F58" s="47">
        <v>6000</v>
      </c>
      <c r="G58" s="22"/>
    </row>
    <row r="59" spans="1:7" ht="15.75" customHeight="1">
      <c r="A59" s="42">
        <f>'Прайс от 26.07.2019'!A58+1</f>
        <v>57</v>
      </c>
      <c r="B59" s="43" t="s">
        <v>100</v>
      </c>
      <c r="C59" s="44" t="s">
        <v>125</v>
      </c>
      <c r="D59" s="44" t="s">
        <v>126</v>
      </c>
      <c r="E59" s="46" t="s">
        <v>9</v>
      </c>
      <c r="F59" s="47">
        <v>6000</v>
      </c>
      <c r="G59" s="22"/>
    </row>
    <row r="60" spans="1:7" ht="15.75" customHeight="1">
      <c r="A60" s="42">
        <f>'Прайс от 26.07.2019'!A59+1</f>
        <v>58</v>
      </c>
      <c r="B60" s="43" t="s">
        <v>100</v>
      </c>
      <c r="C60" s="44" t="s">
        <v>127</v>
      </c>
      <c r="D60" s="45" t="s">
        <v>128</v>
      </c>
      <c r="E60" s="46" t="s">
        <v>19</v>
      </c>
      <c r="F60" s="47">
        <v>7000</v>
      </c>
      <c r="G60" s="22"/>
    </row>
    <row r="61" spans="1:7" ht="15.75" customHeight="1">
      <c r="A61" s="42">
        <f>'Прайс от 26.07.2019'!A60+1</f>
        <v>59</v>
      </c>
      <c r="B61" s="43" t="s">
        <v>100</v>
      </c>
      <c r="C61" s="44" t="s">
        <v>129</v>
      </c>
      <c r="D61" s="45" t="s">
        <v>130</v>
      </c>
      <c r="E61" s="46" t="s">
        <v>19</v>
      </c>
      <c r="F61" s="47">
        <v>7000</v>
      </c>
      <c r="G61" s="22"/>
    </row>
    <row r="62" spans="1:7" ht="15.75" customHeight="1">
      <c r="A62" s="42">
        <f>'Прайс от 26.07.2019'!A61+1</f>
        <v>60</v>
      </c>
      <c r="B62" s="43" t="s">
        <v>100</v>
      </c>
      <c r="C62" s="44" t="s">
        <v>131</v>
      </c>
      <c r="D62" s="45" t="s">
        <v>132</v>
      </c>
      <c r="E62" s="46" t="s">
        <v>9</v>
      </c>
      <c r="F62" s="47">
        <v>9000</v>
      </c>
      <c r="G62" s="22"/>
    </row>
    <row r="63" spans="1:7" ht="15.75" customHeight="1">
      <c r="A63" s="42">
        <f>'Прайс от 26.07.2019'!A62+1</f>
        <v>61</v>
      </c>
      <c r="B63" s="43" t="s">
        <v>100</v>
      </c>
      <c r="C63" s="44" t="s">
        <v>133</v>
      </c>
      <c r="D63" s="45" t="s">
        <v>134</v>
      </c>
      <c r="E63" s="46" t="s">
        <v>9</v>
      </c>
      <c r="F63" s="47">
        <v>9000</v>
      </c>
      <c r="G63" s="22"/>
    </row>
    <row r="64" spans="1:7" ht="15.75" customHeight="1">
      <c r="A64" s="42">
        <f>'Прайс от 26.07.2019'!A63+1</f>
        <v>62</v>
      </c>
      <c r="B64" s="43" t="s">
        <v>100</v>
      </c>
      <c r="C64" s="44" t="s">
        <v>135</v>
      </c>
      <c r="D64" s="45" t="s">
        <v>136</v>
      </c>
      <c r="E64" s="46" t="s">
        <v>9</v>
      </c>
      <c r="F64" s="47">
        <v>9000</v>
      </c>
      <c r="G64" s="22"/>
    </row>
    <row r="65" spans="1:7" ht="15.75" customHeight="1">
      <c r="A65" s="42">
        <f>'Прайс от 26.07.2019'!A64+1</f>
        <v>63</v>
      </c>
      <c r="B65" s="43" t="s">
        <v>100</v>
      </c>
      <c r="C65" s="44" t="s">
        <v>137</v>
      </c>
      <c r="D65" s="45" t="s">
        <v>138</v>
      </c>
      <c r="E65" s="46" t="s">
        <v>9</v>
      </c>
      <c r="F65" s="47">
        <v>9000</v>
      </c>
      <c r="G65" s="22"/>
    </row>
    <row r="66" spans="1:7" ht="15.75" customHeight="1">
      <c r="A66" s="42">
        <f>'Прайс от 26.07.2019'!A65+1</f>
        <v>64</v>
      </c>
      <c r="B66" s="43" t="s">
        <v>100</v>
      </c>
      <c r="C66" s="44" t="s">
        <v>139</v>
      </c>
      <c r="D66" s="45" t="s">
        <v>140</v>
      </c>
      <c r="E66" s="46" t="s">
        <v>9</v>
      </c>
      <c r="F66" s="47">
        <v>9000</v>
      </c>
      <c r="G66" s="22"/>
    </row>
    <row r="67" spans="1:7" ht="15.75" customHeight="1">
      <c r="A67" s="42">
        <f>'Прайс от 26.07.2019'!A66+1</f>
        <v>65</v>
      </c>
      <c r="B67" s="43" t="s">
        <v>100</v>
      </c>
      <c r="C67" s="44" t="s">
        <v>141</v>
      </c>
      <c r="D67" s="45" t="s">
        <v>142</v>
      </c>
      <c r="E67" s="46" t="s">
        <v>9</v>
      </c>
      <c r="F67" s="47">
        <v>9000</v>
      </c>
      <c r="G67" s="22"/>
    </row>
    <row r="68" spans="1:7" ht="15.75" customHeight="1">
      <c r="A68" s="42">
        <f>'Прайс от 26.07.2019'!A67+1</f>
        <v>66</v>
      </c>
      <c r="B68" s="43" t="s">
        <v>100</v>
      </c>
      <c r="C68" s="44" t="s">
        <v>143</v>
      </c>
      <c r="D68" s="45" t="s">
        <v>144</v>
      </c>
      <c r="E68" s="46" t="s">
        <v>9</v>
      </c>
      <c r="F68" s="47">
        <v>9000</v>
      </c>
      <c r="G68" s="22"/>
    </row>
    <row r="69" spans="1:7" ht="15.75" customHeight="1">
      <c r="A69" s="42">
        <f>'Прайс от 26.07.2019'!A68+1</f>
        <v>67</v>
      </c>
      <c r="B69" s="43" t="s">
        <v>100</v>
      </c>
      <c r="C69" s="44" t="s">
        <v>145</v>
      </c>
      <c r="D69" s="45" t="s">
        <v>146</v>
      </c>
      <c r="E69" s="46" t="s">
        <v>9</v>
      </c>
      <c r="F69" s="47">
        <v>9000</v>
      </c>
      <c r="G69" s="22"/>
    </row>
    <row r="70" spans="1:7" ht="15.75" customHeight="1">
      <c r="A70" s="42">
        <f>'Прайс от 26.07.2019'!A69+1</f>
        <v>68</v>
      </c>
      <c r="B70" s="43" t="s">
        <v>100</v>
      </c>
      <c r="C70" s="44" t="s">
        <v>147</v>
      </c>
      <c r="D70" s="45" t="s">
        <v>148</v>
      </c>
      <c r="E70" s="46" t="s">
        <v>9</v>
      </c>
      <c r="F70" s="47">
        <v>9000</v>
      </c>
      <c r="G70" s="22"/>
    </row>
    <row r="71" spans="1:7" ht="15.75" customHeight="1">
      <c r="A71" s="42">
        <f>'Прайс от 26.07.2019'!A70+1</f>
        <v>69</v>
      </c>
      <c r="B71" s="43" t="s">
        <v>100</v>
      </c>
      <c r="C71" s="44" t="s">
        <v>149</v>
      </c>
      <c r="D71" s="45" t="s">
        <v>150</v>
      </c>
      <c r="E71" s="46" t="s">
        <v>9</v>
      </c>
      <c r="F71" s="47">
        <v>9000</v>
      </c>
      <c r="G71" s="22"/>
    </row>
    <row r="72" spans="1:7" ht="15.75" customHeight="1">
      <c r="A72" s="42">
        <f>'Прайс от 26.07.2019'!A71+1</f>
        <v>70</v>
      </c>
      <c r="B72" s="43" t="s">
        <v>100</v>
      </c>
      <c r="C72" s="44" t="s">
        <v>151</v>
      </c>
      <c r="D72" s="45" t="s">
        <v>152</v>
      </c>
      <c r="E72" s="46" t="s">
        <v>9</v>
      </c>
      <c r="F72" s="47">
        <v>9000</v>
      </c>
      <c r="G72" s="22"/>
    </row>
    <row r="73" spans="1:7" ht="15.75" customHeight="1">
      <c r="A73" s="48">
        <f>'Прайс от 26.07.2019'!A72+1</f>
        <v>71</v>
      </c>
      <c r="B73" s="49" t="s">
        <v>153</v>
      </c>
      <c r="C73" s="50" t="s">
        <v>154</v>
      </c>
      <c r="D73" s="51" t="s">
        <v>155</v>
      </c>
      <c r="E73" s="52" t="s">
        <v>19</v>
      </c>
      <c r="F73" s="53">
        <v>9000</v>
      </c>
      <c r="G73" s="22"/>
    </row>
    <row r="74" spans="1:7" ht="15.75" customHeight="1">
      <c r="A74" s="48">
        <f>'Прайс от 26.07.2019'!A73+1</f>
        <v>72</v>
      </c>
      <c r="B74" s="49" t="s">
        <v>153</v>
      </c>
      <c r="C74" s="50" t="s">
        <v>156</v>
      </c>
      <c r="D74" s="51" t="s">
        <v>157</v>
      </c>
      <c r="E74" s="52" t="s">
        <v>19</v>
      </c>
      <c r="F74" s="53">
        <v>11000</v>
      </c>
      <c r="G74" s="22"/>
    </row>
    <row r="75" spans="1:7" ht="15.75" customHeight="1">
      <c r="A75" s="48">
        <f>'Прайс от 26.07.2019'!A74+1</f>
        <v>73</v>
      </c>
      <c r="B75" s="49" t="s">
        <v>153</v>
      </c>
      <c r="C75" s="50" t="s">
        <v>158</v>
      </c>
      <c r="D75" s="51" t="s">
        <v>159</v>
      </c>
      <c r="E75" s="52" t="s">
        <v>9</v>
      </c>
      <c r="F75" s="53">
        <v>18000</v>
      </c>
      <c r="G75" s="22"/>
    </row>
    <row r="76" spans="1:7" ht="15.75" customHeight="1">
      <c r="A76" s="48">
        <f>'Прайс от 26.07.2019'!A75+1</f>
        <v>74</v>
      </c>
      <c r="B76" s="49" t="s">
        <v>153</v>
      </c>
      <c r="C76" s="50" t="s">
        <v>160</v>
      </c>
      <c r="D76" s="54" t="s">
        <v>161</v>
      </c>
      <c r="E76" s="52" t="s">
        <v>19</v>
      </c>
      <c r="F76" s="53">
        <v>8000</v>
      </c>
      <c r="G76" s="22"/>
    </row>
    <row r="77" spans="1:7" ht="15.75" customHeight="1">
      <c r="A77" s="48">
        <f>'Прайс от 26.07.2019'!A76+1</f>
        <v>75</v>
      </c>
      <c r="B77" s="49" t="s">
        <v>153</v>
      </c>
      <c r="C77" s="50" t="s">
        <v>160</v>
      </c>
      <c r="D77" s="54" t="s">
        <v>162</v>
      </c>
      <c r="E77" s="52" t="s">
        <v>9</v>
      </c>
      <c r="F77" s="53">
        <v>4000</v>
      </c>
      <c r="G77" s="22"/>
    </row>
    <row r="78" spans="1:7" ht="15.75" customHeight="1">
      <c r="A78" s="55">
        <f>'Прайс от 26.07.2019'!A77+1</f>
        <v>76</v>
      </c>
      <c r="B78" s="56" t="s">
        <v>163</v>
      </c>
      <c r="C78" s="57" t="s">
        <v>164</v>
      </c>
      <c r="D78" s="58" t="s">
        <v>165</v>
      </c>
      <c r="E78" s="59" t="s">
        <v>9</v>
      </c>
      <c r="F78" s="60">
        <v>5200</v>
      </c>
      <c r="G78" s="22"/>
    </row>
    <row r="79" spans="1:7" ht="15.75" customHeight="1">
      <c r="A79" s="55">
        <f>'Прайс от 26.07.2019'!A78+1</f>
        <v>77</v>
      </c>
      <c r="B79" s="56" t="s">
        <v>163</v>
      </c>
      <c r="C79" s="57" t="s">
        <v>166</v>
      </c>
      <c r="D79" s="58" t="s">
        <v>167</v>
      </c>
      <c r="E79" s="59" t="s">
        <v>9</v>
      </c>
      <c r="F79" s="60">
        <v>5200</v>
      </c>
      <c r="G79" s="22"/>
    </row>
    <row r="80" spans="1:7" ht="15.75" customHeight="1">
      <c r="A80" s="55">
        <f>'Прайс от 26.07.2019'!A79+1</f>
        <v>78</v>
      </c>
      <c r="B80" s="56" t="s">
        <v>163</v>
      </c>
      <c r="C80" s="57" t="s">
        <v>168</v>
      </c>
      <c r="D80" s="58" t="s">
        <v>169</v>
      </c>
      <c r="E80" s="59" t="s">
        <v>9</v>
      </c>
      <c r="F80" s="60">
        <v>5700</v>
      </c>
      <c r="G80" s="22"/>
    </row>
    <row r="81" spans="1:7" ht="15.75" customHeight="1">
      <c r="A81" s="55">
        <f>'Прайс от 26.07.2019'!A80+1</f>
        <v>79</v>
      </c>
      <c r="B81" s="56" t="s">
        <v>163</v>
      </c>
      <c r="C81" s="57" t="s">
        <v>170</v>
      </c>
      <c r="D81" s="58" t="s">
        <v>171</v>
      </c>
      <c r="E81" s="59" t="s">
        <v>9</v>
      </c>
      <c r="F81" s="60">
        <v>5700</v>
      </c>
      <c r="G81" s="22"/>
    </row>
    <row r="82" spans="1:7" ht="15.75" customHeight="1">
      <c r="A82" s="55">
        <f>'Прайс от 26.07.2019'!A81+1</f>
        <v>80</v>
      </c>
      <c r="B82" s="56" t="s">
        <v>163</v>
      </c>
      <c r="C82" s="57" t="s">
        <v>172</v>
      </c>
      <c r="D82" s="58" t="s">
        <v>173</v>
      </c>
      <c r="E82" s="59" t="s">
        <v>9</v>
      </c>
      <c r="F82" s="60">
        <v>6500</v>
      </c>
      <c r="G82" s="22"/>
    </row>
    <row r="83" spans="1:7" ht="15.75" customHeight="1">
      <c r="A83" s="55">
        <f>'Прайс от 26.07.2019'!A82+1</f>
        <v>81</v>
      </c>
      <c r="B83" s="56" t="s">
        <v>163</v>
      </c>
      <c r="C83" s="57" t="s">
        <v>174</v>
      </c>
      <c r="D83" s="58" t="s">
        <v>175</v>
      </c>
      <c r="E83" s="59" t="s">
        <v>9</v>
      </c>
      <c r="F83" s="60">
        <v>6500</v>
      </c>
      <c r="G83" s="22"/>
    </row>
    <row r="84" spans="1:7" ht="15.75" customHeight="1">
      <c r="A84" s="55">
        <f>'Прайс от 26.07.2019'!A83+1</f>
        <v>82</v>
      </c>
      <c r="B84" s="61" t="s">
        <v>163</v>
      </c>
      <c r="C84" s="62" t="s">
        <v>176</v>
      </c>
      <c r="D84" s="63" t="s">
        <v>177</v>
      </c>
      <c r="E84" s="59" t="s">
        <v>9</v>
      </c>
      <c r="F84" s="60">
        <v>6500</v>
      </c>
      <c r="G84" s="22"/>
    </row>
    <row r="85" spans="1:7" ht="15.75" customHeight="1">
      <c r="A85" s="55">
        <f>'Прайс от 26.07.2019'!A84+1</f>
        <v>83</v>
      </c>
      <c r="B85" s="61" t="s">
        <v>163</v>
      </c>
      <c r="C85" s="63" t="s">
        <v>178</v>
      </c>
      <c r="D85" s="63" t="s">
        <v>179</v>
      </c>
      <c r="E85" s="59" t="s">
        <v>9</v>
      </c>
      <c r="F85" s="60">
        <v>6500</v>
      </c>
      <c r="G85" s="22"/>
    </row>
    <row r="86" spans="1:7" ht="15.75" customHeight="1">
      <c r="A86" s="55">
        <f>'Прайс от 26.07.2019'!A85+1</f>
        <v>84</v>
      </c>
      <c r="B86" s="61" t="s">
        <v>163</v>
      </c>
      <c r="C86" s="63" t="s">
        <v>180</v>
      </c>
      <c r="D86" s="63" t="s">
        <v>181</v>
      </c>
      <c r="E86" s="59" t="s">
        <v>9</v>
      </c>
      <c r="F86" s="60">
        <v>7200</v>
      </c>
      <c r="G86" s="22"/>
    </row>
    <row r="87" spans="1:7" ht="15.75" customHeight="1">
      <c r="A87" s="55">
        <f>'Прайс от 26.07.2019'!A86+1</f>
        <v>85</v>
      </c>
      <c r="B87" s="61" t="s">
        <v>163</v>
      </c>
      <c r="C87" s="63" t="s">
        <v>182</v>
      </c>
      <c r="D87" s="63" t="s">
        <v>183</v>
      </c>
      <c r="E87" s="59" t="s">
        <v>9</v>
      </c>
      <c r="F87" s="60">
        <v>7200</v>
      </c>
      <c r="G87" s="22"/>
    </row>
    <row r="88" ht="13.5">
      <c r="E88" s="64" t="s">
        <v>184</v>
      </c>
    </row>
    <row r="89" ht="15">
      <c r="D89" s="65" t="s">
        <v>185</v>
      </c>
    </row>
    <row r="90" ht="15">
      <c r="D90" s="66" t="s">
        <v>186</v>
      </c>
    </row>
    <row r="91" ht="13.5">
      <c r="D91" s="1" t="s">
        <v>187</v>
      </c>
    </row>
    <row r="92" ht="15">
      <c r="D92" s="66" t="s">
        <v>188</v>
      </c>
    </row>
    <row r="93" ht="13.5">
      <c r="D93" s="1" t="s">
        <v>190</v>
      </c>
    </row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ADMIN</cp:lastModifiedBy>
  <dcterms:created xsi:type="dcterms:W3CDTF">2019-07-23T13:21:49Z</dcterms:created>
  <dcterms:modified xsi:type="dcterms:W3CDTF">2019-07-26T19:43:18Z</dcterms:modified>
  <cp:category/>
  <cp:version/>
  <cp:contentType/>
  <cp:contentStatus/>
  <cp:revision>3</cp:revision>
</cp:coreProperties>
</file>